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Number of PhDs" sheetId="1" r:id="rId4"/>
    <sheet state="visible" name=" PhD Theses by Language" sheetId="2" r:id="rId5"/>
    <sheet state="visible" name="PhD Theses by Faculty" sheetId="3" r:id="rId6"/>
    <sheet state="visible" name="readme.txt" sheetId="4" r:id="rId7"/>
  </sheets>
  <definedNames/>
  <calcPr/>
</workbook>
</file>

<file path=xl/sharedStrings.xml><?xml version="1.0" encoding="utf-8"?>
<sst xmlns="http://schemas.openxmlformats.org/spreadsheetml/2006/main" count="70" uniqueCount="35">
  <si>
    <t>Number of PhDs at Delft University of Technology (per decade)</t>
  </si>
  <si>
    <t>Decade</t>
  </si>
  <si>
    <t>Number of PhDs</t>
  </si>
  <si>
    <t>1900s</t>
  </si>
  <si>
    <t>1910s</t>
  </si>
  <si>
    <t>1920s</t>
  </si>
  <si>
    <t>1930s</t>
  </si>
  <si>
    <t>1940s</t>
  </si>
  <si>
    <t>1950s</t>
  </si>
  <si>
    <t>1960s</t>
  </si>
  <si>
    <t>1970s</t>
  </si>
  <si>
    <t>1980s</t>
  </si>
  <si>
    <t>1990s</t>
  </si>
  <si>
    <t>2000s</t>
  </si>
  <si>
    <t>2010s</t>
  </si>
  <si>
    <t>Total</t>
  </si>
  <si>
    <t xml:space="preserve"> PhD Theses at TU Delft by Decade and Language</t>
  </si>
  <si>
    <t>Dutch</t>
  </si>
  <si>
    <t>German</t>
  </si>
  <si>
    <t>English</t>
  </si>
  <si>
    <t>Others</t>
  </si>
  <si>
    <t>PhD Theses at TU Delft by Faculty per Decade</t>
  </si>
  <si>
    <t>Applied Sciences</t>
  </si>
  <si>
    <t>Architecture</t>
  </si>
  <si>
    <t>Aerospace</t>
  </si>
  <si>
    <t>Civil Engineering</t>
  </si>
  <si>
    <t>EWI</t>
  </si>
  <si>
    <t>Industiral Design</t>
  </si>
  <si>
    <t>TBM</t>
  </si>
  <si>
    <t>3me</t>
  </si>
  <si>
    <t>-</t>
  </si>
  <si>
    <t>readme.txt</t>
  </si>
  <si>
    <t xml:space="preserve">The data is this spreadsheet is taken from Wikidata during the course of 2020 and 2021. The original data was downloaded from the research repository of TU Delft, enriched and then uploaded to Wikidata. </t>
  </si>
  <si>
    <t>There are some inconsistencies in the data that still need to be fully explored. Not every thesis had a faculty or languages of text associated with it; there are both duplicates in the original TU Delft repository and Wikidata</t>
  </si>
  <si>
    <t>The columns and descriptions are largely self evident. The only one complication is the list of the faculties. Theses (whether from past or present) are associated with the contemporary faculties, and not with faculties that have now been dissolved or absorbed. This is a merely a reflection of how the faculties are cited in the original TU Delft research repository</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</si>
</sst>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font>
    <font>
      <sz val="14.0"/>
      <color theme="1"/>
      <name val="Arial"/>
    </font>
    <font>
      <b/>
      <color theme="1"/>
      <name val="Arial"/>
    </font>
    <font>
      <color theme="1"/>
      <name val="Arial"/>
    </font>
    <font>
      <name val="Arial"/>
    </font>
    <font/>
    <font>
      <color rgb="FF000000"/>
      <name val="Arial"/>
    </font>
  </fonts>
  <fills count="3">
    <fill>
      <patternFill patternType="none"/>
    </fill>
    <fill>
      <patternFill patternType="lightGray"/>
    </fill>
    <fill>
      <patternFill patternType="solid">
        <fgColor theme="4"/>
        <bgColor theme="4"/>
      </patternFill>
    </fill>
  </fills>
  <borders count="1">
    <border/>
  </borders>
  <cellStyleXfs count="1">
    <xf borderId="0" fillId="0" fontId="0" numFmtId="0" applyAlignment="1" applyFont="1"/>
  </cellStyleXfs>
  <cellXfs count="14">
    <xf borderId="0" fillId="0" fontId="0" numFmtId="0" xfId="0" applyAlignment="1" applyFont="1">
      <alignment readingOrder="0" shrinkToFit="0" vertical="bottom" wrapText="0"/>
    </xf>
    <xf borderId="0" fillId="0" fontId="1" numFmtId="0" xfId="0" applyAlignment="1" applyFont="1">
      <alignment readingOrder="0"/>
    </xf>
    <xf borderId="0" fillId="0" fontId="1" numFmtId="0" xfId="0" applyFont="1"/>
    <xf borderId="0" fillId="2" fontId="2" numFmtId="0" xfId="0" applyAlignment="1" applyFill="1" applyFont="1">
      <alignment readingOrder="0"/>
    </xf>
    <xf borderId="0" fillId="0" fontId="3" numFmtId="0" xfId="0" applyAlignment="1" applyFont="1">
      <alignment readingOrder="0"/>
    </xf>
    <xf borderId="0" fillId="0" fontId="4" numFmtId="0" xfId="0" applyAlignment="1" applyFont="1">
      <alignment horizontal="right" vertical="bottom"/>
    </xf>
    <xf borderId="0" fillId="0" fontId="3" numFmtId="0" xfId="0" applyFont="1"/>
    <xf borderId="0" fillId="2" fontId="5" numFmtId="0" xfId="0" applyAlignment="1" applyFont="1">
      <alignment readingOrder="0"/>
    </xf>
    <xf borderId="0" fillId="2" fontId="4" numFmtId="0" xfId="0" applyAlignment="1" applyFont="1">
      <alignment vertical="bottom"/>
    </xf>
    <xf borderId="0" fillId="0" fontId="6" numFmtId="0" xfId="0" applyAlignment="1" applyFont="1">
      <alignment horizontal="right" vertical="bottom"/>
    </xf>
    <xf borderId="0" fillId="0" fontId="3" numFmtId="0" xfId="0" applyAlignment="1" applyFont="1">
      <alignment horizontal="right" vertical="bottom"/>
    </xf>
    <xf borderId="0" fillId="2" fontId="3" numFmtId="0" xfId="0" applyAlignment="1" applyFont="1">
      <alignment readingOrder="0"/>
    </xf>
    <xf borderId="0" fillId="0" fontId="5" numFmtId="0" xfId="0" applyAlignment="1" applyFont="1">
      <alignment horizontal="center" readingOrder="0" vertical="center"/>
    </xf>
    <xf borderId="0" fillId="0" fontId="5" numFmtId="0" xfId="0" applyAlignment="1" applyFont="1">
      <alignmen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7.71"/>
    <col customWidth="1" min="2" max="2" width="19.0"/>
  </cols>
  <sheetData>
    <row r="1">
      <c r="A1" s="1" t="s">
        <v>0</v>
      </c>
      <c r="B1" s="1"/>
      <c r="C1" s="2"/>
      <c r="D1" s="2"/>
      <c r="E1" s="2"/>
      <c r="F1" s="2"/>
      <c r="G1" s="2"/>
      <c r="H1" s="2"/>
      <c r="I1" s="2"/>
      <c r="J1" s="2"/>
      <c r="K1" s="2"/>
      <c r="L1" s="2"/>
      <c r="M1" s="2"/>
      <c r="N1" s="2"/>
      <c r="O1" s="2"/>
      <c r="P1" s="2"/>
      <c r="Q1" s="2"/>
      <c r="R1" s="2"/>
      <c r="S1" s="2"/>
      <c r="T1" s="2"/>
      <c r="U1" s="2"/>
      <c r="V1" s="2"/>
      <c r="W1" s="2"/>
      <c r="X1" s="2"/>
      <c r="Y1" s="2"/>
      <c r="Z1" s="2"/>
    </row>
    <row r="2">
      <c r="A2" s="3" t="s">
        <v>1</v>
      </c>
      <c r="B2" s="3" t="s">
        <v>2</v>
      </c>
    </row>
    <row r="3">
      <c r="A3" s="4" t="s">
        <v>3</v>
      </c>
      <c r="B3" s="5">
        <v>12.0</v>
      </c>
    </row>
    <row r="4">
      <c r="A4" s="4" t="s">
        <v>4</v>
      </c>
      <c r="B4" s="5">
        <v>47.0</v>
      </c>
    </row>
    <row r="5">
      <c r="A5" s="4" t="s">
        <v>5</v>
      </c>
      <c r="B5" s="5">
        <v>105.0</v>
      </c>
    </row>
    <row r="6">
      <c r="A6" s="4" t="s">
        <v>6</v>
      </c>
      <c r="B6" s="5">
        <v>121.0</v>
      </c>
    </row>
    <row r="7">
      <c r="A7" s="4" t="s">
        <v>7</v>
      </c>
      <c r="B7" s="5">
        <v>93.0</v>
      </c>
    </row>
    <row r="8">
      <c r="A8" s="4" t="s">
        <v>8</v>
      </c>
      <c r="B8" s="5">
        <v>199.0</v>
      </c>
    </row>
    <row r="9">
      <c r="A9" s="4" t="s">
        <v>9</v>
      </c>
      <c r="B9" s="5">
        <v>298.0</v>
      </c>
    </row>
    <row r="10">
      <c r="A10" s="4" t="s">
        <v>10</v>
      </c>
      <c r="B10" s="5">
        <v>386.0</v>
      </c>
    </row>
    <row r="11">
      <c r="A11" s="4" t="s">
        <v>11</v>
      </c>
      <c r="B11" s="5">
        <v>604.0</v>
      </c>
    </row>
    <row r="12">
      <c r="A12" s="4" t="s">
        <v>12</v>
      </c>
      <c r="B12" s="5">
        <v>1760.0</v>
      </c>
    </row>
    <row r="13">
      <c r="A13" s="4" t="s">
        <v>13</v>
      </c>
      <c r="B13" s="5">
        <v>2096.0</v>
      </c>
    </row>
    <row r="14">
      <c r="A14" s="4" t="s">
        <v>14</v>
      </c>
      <c r="B14" s="5">
        <v>3640.0</v>
      </c>
    </row>
    <row r="16">
      <c r="A16" s="4" t="s">
        <v>15</v>
      </c>
      <c r="B16" s="6">
        <f>SUM(B3:B14)</f>
        <v>9361</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 t="s">
        <v>16</v>
      </c>
      <c r="B1" s="2"/>
      <c r="C1" s="2"/>
      <c r="D1" s="2"/>
      <c r="E1" s="2"/>
      <c r="F1" s="2"/>
      <c r="G1" s="2"/>
      <c r="H1" s="2"/>
      <c r="I1" s="2"/>
      <c r="J1" s="2"/>
      <c r="K1" s="2"/>
      <c r="L1" s="2"/>
      <c r="M1" s="2"/>
      <c r="N1" s="2"/>
      <c r="O1" s="2"/>
      <c r="P1" s="2"/>
      <c r="Q1" s="2"/>
      <c r="R1" s="2"/>
      <c r="S1" s="2"/>
      <c r="T1" s="2"/>
      <c r="U1" s="2"/>
      <c r="V1" s="2"/>
      <c r="W1" s="2"/>
      <c r="X1" s="2"/>
      <c r="Y1" s="2"/>
      <c r="Z1" s="2"/>
    </row>
    <row r="2">
      <c r="A2" s="7" t="s">
        <v>1</v>
      </c>
      <c r="B2" s="8" t="s">
        <v>17</v>
      </c>
      <c r="C2" s="8" t="s">
        <v>18</v>
      </c>
      <c r="D2" s="8" t="s">
        <v>19</v>
      </c>
      <c r="E2" s="8" t="s">
        <v>20</v>
      </c>
      <c r="F2" s="4" t="s">
        <v>15</v>
      </c>
    </row>
    <row r="3">
      <c r="A3" s="4" t="s">
        <v>3</v>
      </c>
      <c r="B3" s="5">
        <v>10.0</v>
      </c>
      <c r="C3" s="5">
        <v>2.0</v>
      </c>
      <c r="D3" s="5">
        <v>0.0</v>
      </c>
      <c r="E3" s="9">
        <v>0.0</v>
      </c>
      <c r="F3" s="6">
        <f t="shared" ref="F3:F14" si="1">SUM(B3:E3)</f>
        <v>12</v>
      </c>
    </row>
    <row r="4">
      <c r="A4" s="4" t="s">
        <v>4</v>
      </c>
      <c r="B4" s="5">
        <v>44.0</v>
      </c>
      <c r="C4" s="5">
        <v>3.0</v>
      </c>
      <c r="D4" s="5">
        <v>0.0</v>
      </c>
      <c r="E4" s="9">
        <v>0.0</v>
      </c>
      <c r="F4" s="6">
        <f t="shared" si="1"/>
        <v>47</v>
      </c>
    </row>
    <row r="5">
      <c r="A5" s="4" t="s">
        <v>5</v>
      </c>
      <c r="B5" s="5">
        <v>101.0</v>
      </c>
      <c r="C5" s="5">
        <v>0.0</v>
      </c>
      <c r="D5" s="5">
        <v>3.0</v>
      </c>
      <c r="E5" s="5">
        <v>0.0</v>
      </c>
      <c r="F5" s="6">
        <f t="shared" si="1"/>
        <v>104</v>
      </c>
    </row>
    <row r="6">
      <c r="A6" s="4" t="s">
        <v>6</v>
      </c>
      <c r="B6" s="5">
        <v>114.0</v>
      </c>
      <c r="C6" s="5">
        <v>2.0</v>
      </c>
      <c r="D6" s="5">
        <v>5.0</v>
      </c>
      <c r="E6" s="5">
        <v>0.0</v>
      </c>
      <c r="F6" s="6">
        <f t="shared" si="1"/>
        <v>121</v>
      </c>
    </row>
    <row r="7">
      <c r="A7" s="4" t="s">
        <v>7</v>
      </c>
      <c r="B7" s="5">
        <v>86.0</v>
      </c>
      <c r="C7" s="5">
        <v>0.0</v>
      </c>
      <c r="D7" s="5">
        <v>6.0</v>
      </c>
      <c r="E7" s="5">
        <v>1.0</v>
      </c>
      <c r="F7" s="6">
        <f t="shared" si="1"/>
        <v>93</v>
      </c>
    </row>
    <row r="8">
      <c r="A8" s="4" t="s">
        <v>8</v>
      </c>
      <c r="B8" s="5">
        <v>133.0</v>
      </c>
      <c r="C8" s="5">
        <v>1.0</v>
      </c>
      <c r="D8" s="5">
        <v>65.0</v>
      </c>
      <c r="E8" s="5">
        <v>0.0</v>
      </c>
      <c r="F8" s="6">
        <f t="shared" si="1"/>
        <v>199</v>
      </c>
    </row>
    <row r="9">
      <c r="A9" s="4" t="s">
        <v>9</v>
      </c>
      <c r="B9" s="5">
        <v>99.0</v>
      </c>
      <c r="C9" s="5">
        <v>3.0</v>
      </c>
      <c r="D9" s="5">
        <v>194.0</v>
      </c>
      <c r="E9" s="5">
        <v>2.0</v>
      </c>
      <c r="F9" s="6">
        <f t="shared" si="1"/>
        <v>298</v>
      </c>
    </row>
    <row r="10">
      <c r="A10" s="4" t="s">
        <v>10</v>
      </c>
      <c r="B10" s="5">
        <v>70.0</v>
      </c>
      <c r="C10" s="5">
        <v>3.0</v>
      </c>
      <c r="D10" s="5">
        <v>312.0</v>
      </c>
      <c r="E10" s="5">
        <v>1.0</v>
      </c>
      <c r="F10" s="6">
        <f t="shared" si="1"/>
        <v>386</v>
      </c>
    </row>
    <row r="11">
      <c r="A11" s="4" t="s">
        <v>11</v>
      </c>
      <c r="B11" s="5">
        <v>49.0</v>
      </c>
      <c r="C11" s="5">
        <v>2.0</v>
      </c>
      <c r="D11" s="5">
        <v>552.0</v>
      </c>
      <c r="E11" s="5">
        <v>1.0</v>
      </c>
      <c r="F11" s="6">
        <f t="shared" si="1"/>
        <v>604</v>
      </c>
    </row>
    <row r="12">
      <c r="A12" s="4" t="s">
        <v>12</v>
      </c>
      <c r="B12" s="5">
        <v>95.0</v>
      </c>
      <c r="C12" s="5">
        <v>6.0</v>
      </c>
      <c r="D12" s="5">
        <v>1659.0</v>
      </c>
      <c r="E12" s="5">
        <v>1.0</v>
      </c>
      <c r="F12" s="6">
        <f t="shared" si="1"/>
        <v>1761</v>
      </c>
    </row>
    <row r="13">
      <c r="A13" s="4" t="s">
        <v>13</v>
      </c>
      <c r="B13" s="5">
        <v>48.0</v>
      </c>
      <c r="C13" s="5">
        <v>11.0</v>
      </c>
      <c r="D13" s="5">
        <v>2037.0</v>
      </c>
      <c r="E13" s="5">
        <v>0.0</v>
      </c>
      <c r="F13" s="6">
        <f t="shared" si="1"/>
        <v>2096</v>
      </c>
    </row>
    <row r="14">
      <c r="A14" s="4" t="s">
        <v>14</v>
      </c>
      <c r="B14" s="5">
        <v>53.0</v>
      </c>
      <c r="C14" s="5">
        <v>0.0</v>
      </c>
      <c r="D14" s="5">
        <v>3586.0</v>
      </c>
      <c r="E14" s="5">
        <v>0.0</v>
      </c>
      <c r="F14" s="6">
        <f t="shared" si="1"/>
        <v>3639</v>
      </c>
    </row>
    <row r="15">
      <c r="B15" s="10"/>
      <c r="C15" s="10"/>
      <c r="D15" s="10"/>
      <c r="E15" s="10"/>
    </row>
    <row r="16">
      <c r="A16" s="4" t="s">
        <v>15</v>
      </c>
      <c r="B16" s="10">
        <f t="shared" ref="B16:F16" si="2">SUM(B3:B14)</f>
        <v>902</v>
      </c>
      <c r="C16" s="10">
        <f t="shared" si="2"/>
        <v>33</v>
      </c>
      <c r="D16" s="10">
        <f t="shared" si="2"/>
        <v>8419</v>
      </c>
      <c r="E16" s="10">
        <f t="shared" si="2"/>
        <v>6</v>
      </c>
      <c r="F16" s="6">
        <f t="shared" si="2"/>
        <v>9360</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 t="s">
        <v>21</v>
      </c>
      <c r="B1" s="4"/>
      <c r="C1" s="4"/>
      <c r="D1" s="4"/>
      <c r="E1" s="4"/>
      <c r="F1" s="4"/>
      <c r="G1" s="4"/>
      <c r="H1" s="4"/>
      <c r="I1" s="4"/>
    </row>
    <row r="2">
      <c r="B2" s="11" t="s">
        <v>22</v>
      </c>
      <c r="C2" s="11" t="s">
        <v>23</v>
      </c>
      <c r="D2" s="11" t="s">
        <v>24</v>
      </c>
      <c r="E2" s="11" t="s">
        <v>25</v>
      </c>
      <c r="F2" s="11" t="s">
        <v>26</v>
      </c>
      <c r="G2" s="11" t="s">
        <v>27</v>
      </c>
      <c r="H2" s="11" t="s">
        <v>28</v>
      </c>
      <c r="I2" s="11" t="s">
        <v>29</v>
      </c>
    </row>
    <row r="3">
      <c r="A3" s="4" t="s">
        <v>3</v>
      </c>
      <c r="B3" s="4">
        <v>6.0</v>
      </c>
      <c r="C3" s="4">
        <v>0.0</v>
      </c>
      <c r="D3" s="4">
        <v>0.0</v>
      </c>
      <c r="E3" s="4">
        <v>3.0</v>
      </c>
      <c r="F3" s="4">
        <v>1.0</v>
      </c>
      <c r="G3" s="4">
        <v>0.0</v>
      </c>
      <c r="H3" s="4">
        <v>0.0</v>
      </c>
      <c r="I3" s="4">
        <v>1.0</v>
      </c>
      <c r="J3" s="6">
        <f t="shared" ref="J3:J13" si="1">SUM(B3:I3)</f>
        <v>11</v>
      </c>
    </row>
    <row r="4">
      <c r="A4" s="4" t="s">
        <v>4</v>
      </c>
      <c r="B4" s="4">
        <v>27.0</v>
      </c>
      <c r="C4" s="4">
        <v>1.0</v>
      </c>
      <c r="D4" s="4">
        <v>0.0</v>
      </c>
      <c r="E4" s="4">
        <v>11.0</v>
      </c>
      <c r="F4" s="4">
        <v>2.0</v>
      </c>
      <c r="G4" s="4">
        <v>0.0</v>
      </c>
      <c r="H4" s="4">
        <v>0.0</v>
      </c>
      <c r="I4" s="4">
        <v>3.0</v>
      </c>
      <c r="J4" s="6">
        <f t="shared" si="1"/>
        <v>44</v>
      </c>
    </row>
    <row r="5">
      <c r="A5" s="4" t="s">
        <v>5</v>
      </c>
      <c r="B5" s="4">
        <v>64.0</v>
      </c>
      <c r="C5" s="4">
        <v>1.0</v>
      </c>
      <c r="D5" s="4">
        <v>1.0</v>
      </c>
      <c r="E5" s="4">
        <v>22.0</v>
      </c>
      <c r="F5" s="4">
        <v>7.0</v>
      </c>
      <c r="G5" s="4">
        <v>0.0</v>
      </c>
      <c r="H5" s="4">
        <v>0.0</v>
      </c>
      <c r="I5" s="4">
        <v>9.0</v>
      </c>
      <c r="J5" s="6">
        <f t="shared" si="1"/>
        <v>104</v>
      </c>
    </row>
    <row r="6">
      <c r="A6" s="4" t="s">
        <v>6</v>
      </c>
      <c r="B6" s="4">
        <v>74.0</v>
      </c>
      <c r="C6" s="4">
        <v>2.0</v>
      </c>
      <c r="D6" s="4">
        <v>0.0</v>
      </c>
      <c r="E6" s="4">
        <v>17.0</v>
      </c>
      <c r="F6" s="4">
        <v>9.0</v>
      </c>
      <c r="G6" s="4">
        <v>0.0</v>
      </c>
      <c r="H6" s="4">
        <v>0.0</v>
      </c>
      <c r="I6" s="4">
        <v>19.0</v>
      </c>
      <c r="J6" s="6">
        <f t="shared" si="1"/>
        <v>121</v>
      </c>
    </row>
    <row r="7">
      <c r="A7" s="4" t="s">
        <v>7</v>
      </c>
      <c r="B7" s="4">
        <v>56.0</v>
      </c>
      <c r="C7" s="4">
        <v>1.0</v>
      </c>
      <c r="D7" s="4">
        <v>1.0</v>
      </c>
      <c r="E7" s="4">
        <v>12.0</v>
      </c>
      <c r="F7" s="4">
        <v>12.0</v>
      </c>
      <c r="G7" s="4">
        <v>0.0</v>
      </c>
      <c r="H7" s="4">
        <v>0.0</v>
      </c>
      <c r="I7" s="4">
        <v>11.0</v>
      </c>
      <c r="J7" s="6">
        <f t="shared" si="1"/>
        <v>93</v>
      </c>
    </row>
    <row r="8">
      <c r="A8" s="4" t="s">
        <v>8</v>
      </c>
      <c r="B8" s="4">
        <v>141.0</v>
      </c>
      <c r="C8" s="4">
        <v>1.0</v>
      </c>
      <c r="D8" s="4">
        <v>4.0</v>
      </c>
      <c r="E8" s="4">
        <v>6.0</v>
      </c>
      <c r="F8" s="4">
        <v>27.0</v>
      </c>
      <c r="G8" s="4">
        <v>0.0</v>
      </c>
      <c r="H8" s="4">
        <v>3.0</v>
      </c>
      <c r="I8" s="4">
        <v>17.0</v>
      </c>
      <c r="J8" s="6">
        <f t="shared" si="1"/>
        <v>199</v>
      </c>
    </row>
    <row r="9">
      <c r="A9" s="4" t="s">
        <v>9</v>
      </c>
      <c r="B9" s="4">
        <v>178.0</v>
      </c>
      <c r="C9" s="4">
        <v>3.0</v>
      </c>
      <c r="D9" s="4">
        <v>9.0</v>
      </c>
      <c r="E9" s="4">
        <v>26.0</v>
      </c>
      <c r="F9" s="4">
        <v>37.0</v>
      </c>
      <c r="G9" s="4">
        <v>0.0</v>
      </c>
      <c r="H9" s="4">
        <v>1.0</v>
      </c>
      <c r="I9" s="4">
        <v>45.0</v>
      </c>
      <c r="J9" s="6">
        <f t="shared" si="1"/>
        <v>299</v>
      </c>
    </row>
    <row r="10">
      <c r="A10" s="4" t="s">
        <v>10</v>
      </c>
      <c r="B10" s="4">
        <v>188.0</v>
      </c>
      <c r="C10" s="4">
        <v>8.0</v>
      </c>
      <c r="D10" s="4">
        <v>7.0</v>
      </c>
      <c r="E10" s="4">
        <v>31.0</v>
      </c>
      <c r="F10" s="4">
        <v>60.0</v>
      </c>
      <c r="G10" s="4">
        <v>0.0</v>
      </c>
      <c r="H10" s="4">
        <v>3.0</v>
      </c>
      <c r="I10" s="4">
        <v>89.0</v>
      </c>
      <c r="J10" s="6">
        <f t="shared" si="1"/>
        <v>386</v>
      </c>
    </row>
    <row r="11">
      <c r="A11" s="4" t="s">
        <v>11</v>
      </c>
      <c r="B11" s="4">
        <v>230.0</v>
      </c>
      <c r="C11" s="4">
        <v>11.0</v>
      </c>
      <c r="D11" s="4">
        <v>14.0</v>
      </c>
      <c r="E11" s="4">
        <v>57.0</v>
      </c>
      <c r="F11" s="4">
        <v>111.0</v>
      </c>
      <c r="G11" s="4">
        <v>4.0</v>
      </c>
      <c r="H11" s="4">
        <v>9.0</v>
      </c>
      <c r="I11" s="4">
        <v>124.0</v>
      </c>
      <c r="J11" s="6">
        <f t="shared" si="1"/>
        <v>560</v>
      </c>
    </row>
    <row r="12">
      <c r="A12" s="4" t="s">
        <v>12</v>
      </c>
      <c r="B12" s="4">
        <v>577.0</v>
      </c>
      <c r="C12" s="4">
        <v>74.0</v>
      </c>
      <c r="D12" s="4">
        <v>70.0</v>
      </c>
      <c r="E12" s="4">
        <v>233.0</v>
      </c>
      <c r="F12" s="4">
        <v>423.0</v>
      </c>
      <c r="G12" s="4">
        <v>46.0</v>
      </c>
      <c r="H12" s="4">
        <v>40.0</v>
      </c>
      <c r="I12" s="4">
        <v>306.0</v>
      </c>
      <c r="J12" s="6">
        <f t="shared" si="1"/>
        <v>1769</v>
      </c>
    </row>
    <row r="13">
      <c r="A13" s="4" t="s">
        <v>13</v>
      </c>
      <c r="B13" s="4">
        <v>571.0</v>
      </c>
      <c r="C13" s="4">
        <v>125.0</v>
      </c>
      <c r="D13" s="4">
        <v>138.0</v>
      </c>
      <c r="E13" s="4">
        <v>331.0</v>
      </c>
      <c r="F13" s="4">
        <v>380.0</v>
      </c>
      <c r="G13" s="4">
        <v>101.0</v>
      </c>
      <c r="H13" s="4">
        <v>127.0</v>
      </c>
      <c r="I13" s="4">
        <v>262.0</v>
      </c>
      <c r="J13" s="6">
        <f t="shared" si="1"/>
        <v>2035</v>
      </c>
    </row>
    <row r="14">
      <c r="A14" s="4" t="s">
        <v>14</v>
      </c>
      <c r="B14" s="4" t="s">
        <v>30</v>
      </c>
      <c r="C14" s="4" t="s">
        <v>30</v>
      </c>
      <c r="D14" s="4" t="s">
        <v>30</v>
      </c>
      <c r="E14" s="4" t="s">
        <v>30</v>
      </c>
      <c r="F14" s="4" t="s">
        <v>30</v>
      </c>
      <c r="G14" s="4" t="s">
        <v>30</v>
      </c>
      <c r="H14" s="4" t="s">
        <v>30</v>
      </c>
      <c r="I14" s="4" t="s">
        <v>30</v>
      </c>
    </row>
    <row r="16">
      <c r="A16" s="4" t="s">
        <v>15</v>
      </c>
      <c r="B16" s="6">
        <f t="shared" ref="B16:J16" si="2">SUM(B3:B14)</f>
        <v>2112</v>
      </c>
      <c r="C16" s="6">
        <f t="shared" si="2"/>
        <v>227</v>
      </c>
      <c r="D16" s="6">
        <f t="shared" si="2"/>
        <v>244</v>
      </c>
      <c r="E16" s="6">
        <f t="shared" si="2"/>
        <v>749</v>
      </c>
      <c r="F16" s="6">
        <f t="shared" si="2"/>
        <v>1069</v>
      </c>
      <c r="G16" s="6">
        <f t="shared" si="2"/>
        <v>151</v>
      </c>
      <c r="H16" s="6">
        <f t="shared" si="2"/>
        <v>183</v>
      </c>
      <c r="I16" s="6">
        <f t="shared" si="2"/>
        <v>886</v>
      </c>
      <c r="J16" s="6">
        <f t="shared" si="2"/>
        <v>5621</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81.71"/>
  </cols>
  <sheetData>
    <row r="1" ht="63.75" customHeight="1">
      <c r="A1" s="12" t="s">
        <v>31</v>
      </c>
    </row>
    <row r="2" ht="63.75" customHeight="1">
      <c r="A2" s="13" t="s">
        <v>32</v>
      </c>
    </row>
    <row r="3" ht="63.75" customHeight="1">
      <c r="A3" s="13" t="s">
        <v>33</v>
      </c>
    </row>
    <row r="4" ht="63.75" customHeight="1">
      <c r="A4" s="13" t="s">
        <v>34</v>
      </c>
    </row>
    <row r="5" ht="63.75" customHeight="1"/>
    <row r="6" ht="63.75" customHeight="1"/>
    <row r="7" ht="63.75" customHeight="1"/>
    <row r="8" ht="63.75" customHeight="1"/>
    <row r="9" ht="63.75" customHeight="1"/>
    <row r="10" ht="63.75" customHeight="1"/>
    <row r="11" ht="63.75" customHeight="1"/>
    <row r="12" ht="63.75" customHeight="1"/>
    <row r="13" ht="63.75" customHeight="1"/>
    <row r="14" ht="63.75" customHeight="1"/>
    <row r="15" ht="63.75" customHeight="1"/>
    <row r="16" ht="63.75" customHeight="1"/>
    <row r="17" ht="63.75" customHeight="1"/>
    <row r="18" ht="63.75" customHeight="1"/>
    <row r="19" ht="63.75" customHeight="1"/>
    <row r="20" ht="63.75" customHeight="1"/>
    <row r="21" ht="63.75" customHeight="1"/>
    <row r="22" ht="63.75" customHeight="1"/>
    <row r="23" ht="63.75" customHeight="1"/>
    <row r="24" ht="63.75" customHeight="1"/>
    <row r="25" ht="63.75" customHeight="1"/>
    <row r="26" ht="63.75" customHeight="1"/>
    <row r="27" ht="63.75" customHeight="1"/>
    <row r="28" ht="63.75" customHeight="1"/>
    <row r="29" ht="63.75" customHeight="1"/>
    <row r="30" ht="63.75" customHeight="1"/>
    <row r="31" ht="63.75" customHeight="1"/>
    <row r="32" ht="63.75" customHeight="1"/>
    <row r="33" ht="63.75" customHeight="1"/>
    <row r="34" ht="63.75" customHeight="1"/>
    <row r="35" ht="63.75" customHeight="1"/>
    <row r="36" ht="63.75" customHeight="1"/>
    <row r="37" ht="63.75" customHeight="1"/>
    <row r="38" ht="63.75" customHeight="1"/>
    <row r="39" ht="63.75" customHeight="1"/>
    <row r="40" ht="63.75" customHeight="1"/>
    <row r="41" ht="63.75" customHeight="1"/>
    <row r="42" ht="63.75" customHeight="1"/>
    <row r="43" ht="63.75" customHeight="1"/>
    <row r="44" ht="63.75" customHeight="1"/>
    <row r="45" ht="63.75" customHeight="1"/>
    <row r="46" ht="63.75" customHeight="1"/>
    <row r="47" ht="63.75" customHeight="1"/>
    <row r="48" ht="63.75" customHeight="1"/>
    <row r="49" ht="63.75" customHeight="1"/>
    <row r="50" ht="63.75" customHeight="1"/>
    <row r="51" ht="63.75" customHeight="1"/>
    <row r="52" ht="63.75" customHeight="1"/>
    <row r="53" ht="63.75" customHeight="1"/>
    <row r="54" ht="63.75" customHeight="1"/>
    <row r="55" ht="63.75" customHeight="1"/>
    <row r="56" ht="63.75" customHeight="1"/>
    <row r="57" ht="63.75" customHeight="1"/>
    <row r="58" ht="63.75" customHeight="1"/>
    <row r="59" ht="63.75" customHeight="1"/>
    <row r="60" ht="63.75" customHeight="1"/>
    <row r="61" ht="63.75" customHeight="1"/>
    <row r="62" ht="63.75" customHeight="1"/>
    <row r="63" ht="63.75" customHeight="1"/>
    <row r="64" ht="63.75" customHeight="1"/>
    <row r="65" ht="63.75" customHeight="1"/>
    <row r="66" ht="63.75" customHeight="1"/>
    <row r="67" ht="63.75" customHeight="1"/>
    <row r="68" ht="63.75" customHeight="1"/>
    <row r="69" ht="63.75" customHeight="1"/>
    <row r="70" ht="63.75" customHeight="1"/>
    <row r="71" ht="63.75" customHeight="1"/>
    <row r="72" ht="63.75" customHeight="1"/>
    <row r="73" ht="63.75" customHeight="1"/>
    <row r="74" ht="63.75" customHeight="1"/>
    <row r="75" ht="63.75" customHeight="1"/>
    <row r="76" ht="63.75" customHeight="1"/>
    <row r="77" ht="63.75" customHeight="1"/>
    <row r="78" ht="63.75" customHeight="1"/>
    <row r="79" ht="63.75" customHeight="1"/>
    <row r="80" ht="63.75" customHeight="1"/>
    <row r="81" ht="63.75" customHeight="1"/>
    <row r="82" ht="63.75" customHeight="1"/>
    <row r="83" ht="63.75" customHeight="1"/>
    <row r="84" ht="63.75" customHeight="1"/>
    <row r="85" ht="63.75" customHeight="1"/>
    <row r="86" ht="63.75" customHeight="1"/>
    <row r="87" ht="63.75" customHeight="1"/>
    <row r="88" ht="63.75" customHeight="1"/>
    <row r="89" ht="63.75" customHeight="1"/>
    <row r="90" ht="63.75" customHeight="1"/>
    <row r="91" ht="63.75" customHeight="1"/>
    <row r="92" ht="63.75" customHeight="1"/>
    <row r="93" ht="63.75" customHeight="1"/>
    <row r="94" ht="63.75" customHeight="1"/>
    <row r="95" ht="63.75" customHeight="1"/>
    <row r="96" ht="63.75" customHeight="1"/>
    <row r="97" ht="63.75" customHeight="1"/>
    <row r="98" ht="63.75" customHeight="1"/>
    <row r="99" ht="63.75" customHeight="1"/>
    <row r="100" ht="63.75" customHeight="1"/>
    <row r="101" ht="63.75" customHeight="1"/>
    <row r="102" ht="63.75" customHeight="1"/>
    <row r="103" ht="63.75" customHeight="1"/>
    <row r="104" ht="63.75" customHeight="1"/>
    <row r="105" ht="63.75" customHeight="1"/>
    <row r="106" ht="63.75" customHeight="1"/>
    <row r="107" ht="63.75" customHeight="1"/>
    <row r="108" ht="63.75" customHeight="1"/>
    <row r="109" ht="63.75" customHeight="1"/>
    <row r="110" ht="63.75" customHeight="1"/>
    <row r="111" ht="63.75" customHeight="1"/>
    <row r="112" ht="63.75" customHeight="1"/>
    <row r="113" ht="63.75" customHeight="1"/>
    <row r="114" ht="63.75" customHeight="1"/>
    <row r="115" ht="63.75" customHeight="1"/>
    <row r="116" ht="63.75" customHeight="1"/>
    <row r="117" ht="63.75" customHeight="1"/>
    <row r="118" ht="63.75" customHeight="1"/>
    <row r="119" ht="63.75" customHeight="1"/>
    <row r="120" ht="63.75" customHeight="1"/>
    <row r="121" ht="63.75" customHeight="1"/>
    <row r="122" ht="63.75" customHeight="1"/>
    <row r="123" ht="63.75" customHeight="1"/>
    <row r="124" ht="63.75" customHeight="1"/>
    <row r="125" ht="63.75" customHeight="1"/>
    <row r="126" ht="63.75" customHeight="1"/>
    <row r="127" ht="63.75" customHeight="1"/>
    <row r="128" ht="63.75" customHeight="1"/>
    <row r="129" ht="63.75" customHeight="1"/>
    <row r="130" ht="63.75" customHeight="1"/>
    <row r="131" ht="63.75" customHeight="1"/>
    <row r="132" ht="63.75" customHeight="1"/>
    <row r="133" ht="63.75" customHeight="1"/>
    <row r="134" ht="63.75" customHeight="1"/>
    <row r="135" ht="63.75" customHeight="1"/>
    <row r="136" ht="63.75" customHeight="1"/>
    <row r="137" ht="63.75" customHeight="1"/>
    <row r="138" ht="63.75" customHeight="1"/>
    <row r="139" ht="63.75" customHeight="1"/>
    <row r="140" ht="63.75" customHeight="1"/>
    <row r="141" ht="63.75" customHeight="1"/>
    <row r="142" ht="63.75" customHeight="1"/>
    <row r="143" ht="63.75" customHeight="1"/>
    <row r="144" ht="63.75" customHeight="1"/>
    <row r="145" ht="63.75" customHeight="1"/>
    <row r="146" ht="63.75" customHeight="1"/>
    <row r="147" ht="63.75" customHeight="1"/>
    <row r="148" ht="63.75" customHeight="1"/>
    <row r="149" ht="63.75" customHeight="1"/>
    <row r="150" ht="63.75" customHeight="1"/>
    <row r="151" ht="63.75" customHeight="1"/>
    <row r="152" ht="63.75" customHeight="1"/>
    <row r="153" ht="63.75" customHeight="1"/>
    <row r="154" ht="63.75" customHeight="1"/>
    <row r="155" ht="63.75" customHeight="1"/>
    <row r="156" ht="63.75" customHeight="1"/>
    <row r="157" ht="63.75" customHeight="1"/>
    <row r="158" ht="63.75" customHeight="1"/>
    <row r="159" ht="63.75" customHeight="1"/>
    <row r="160" ht="63.75" customHeight="1"/>
    <row r="161" ht="63.75" customHeight="1"/>
    <row r="162" ht="63.75" customHeight="1"/>
    <row r="163" ht="63.75" customHeight="1"/>
    <row r="164" ht="63.75" customHeight="1"/>
    <row r="165" ht="63.75" customHeight="1"/>
    <row r="166" ht="63.75" customHeight="1"/>
    <row r="167" ht="63.75" customHeight="1"/>
    <row r="168" ht="63.75" customHeight="1"/>
    <row r="169" ht="63.75" customHeight="1"/>
    <row r="170" ht="63.75" customHeight="1"/>
    <row r="171" ht="63.75" customHeight="1"/>
    <row r="172" ht="63.75" customHeight="1"/>
    <row r="173" ht="63.75" customHeight="1"/>
    <row r="174" ht="63.75" customHeight="1"/>
    <row r="175" ht="63.75" customHeight="1"/>
    <row r="176" ht="63.75" customHeight="1"/>
    <row r="177" ht="63.75" customHeight="1"/>
    <row r="178" ht="63.75" customHeight="1"/>
    <row r="179" ht="63.75" customHeight="1"/>
    <row r="180" ht="63.75" customHeight="1"/>
    <row r="181" ht="63.75" customHeight="1"/>
    <row r="182" ht="63.75" customHeight="1"/>
    <row r="183" ht="63.75" customHeight="1"/>
    <row r="184" ht="63.75" customHeight="1"/>
    <row r="185" ht="63.75" customHeight="1"/>
    <row r="186" ht="63.75" customHeight="1"/>
    <row r="187" ht="63.75" customHeight="1"/>
    <row r="188" ht="63.75" customHeight="1"/>
    <row r="189" ht="63.75" customHeight="1"/>
    <row r="190" ht="63.75" customHeight="1"/>
    <row r="191" ht="63.75" customHeight="1"/>
    <row r="192" ht="63.75" customHeight="1"/>
    <row r="193" ht="63.75" customHeight="1"/>
    <row r="194" ht="63.75" customHeight="1"/>
    <row r="195" ht="63.75" customHeight="1"/>
    <row r="196" ht="63.75" customHeight="1"/>
    <row r="197" ht="63.75" customHeight="1"/>
    <row r="198" ht="63.75" customHeight="1"/>
    <row r="199" ht="63.75" customHeight="1"/>
    <row r="200" ht="63.75" customHeight="1"/>
    <row r="201" ht="63.75" customHeight="1"/>
    <row r="202" ht="63.75" customHeight="1"/>
    <row r="203" ht="63.75" customHeight="1"/>
    <row r="204" ht="63.75" customHeight="1"/>
    <row r="205" ht="63.75" customHeight="1"/>
    <row r="206" ht="63.75" customHeight="1"/>
    <row r="207" ht="63.75" customHeight="1"/>
    <row r="208" ht="63.75" customHeight="1"/>
    <row r="209" ht="63.75" customHeight="1"/>
    <row r="210" ht="63.75" customHeight="1"/>
    <row r="211" ht="63.75" customHeight="1"/>
    <row r="212" ht="63.75" customHeight="1"/>
    <row r="213" ht="63.75" customHeight="1"/>
    <row r="214" ht="63.75" customHeight="1"/>
    <row r="215" ht="63.75" customHeight="1"/>
    <row r="216" ht="63.75" customHeight="1"/>
    <row r="217" ht="63.75" customHeight="1"/>
    <row r="218" ht="63.75" customHeight="1"/>
    <row r="219" ht="63.75" customHeight="1"/>
    <row r="220" ht="63.75" customHeight="1"/>
    <row r="221" ht="63.75" customHeight="1"/>
    <row r="222" ht="63.75" customHeight="1"/>
    <row r="223" ht="63.75" customHeight="1"/>
    <row r="224" ht="63.75" customHeight="1"/>
    <row r="225" ht="63.75" customHeight="1"/>
    <row r="226" ht="63.75" customHeight="1"/>
    <row r="227" ht="63.75" customHeight="1"/>
    <row r="228" ht="63.75" customHeight="1"/>
    <row r="229" ht="63.75" customHeight="1"/>
    <row r="230" ht="63.75" customHeight="1"/>
    <row r="231" ht="63.75" customHeight="1"/>
    <row r="232" ht="63.75" customHeight="1"/>
    <row r="233" ht="63.75" customHeight="1"/>
    <row r="234" ht="63.75" customHeight="1"/>
    <row r="235" ht="63.75" customHeight="1"/>
    <row r="236" ht="63.75" customHeight="1"/>
    <row r="237" ht="63.75" customHeight="1"/>
    <row r="238" ht="63.75" customHeight="1"/>
    <row r="239" ht="63.75" customHeight="1"/>
    <row r="240" ht="63.75" customHeight="1"/>
    <row r="241" ht="63.75" customHeight="1"/>
    <row r="242" ht="63.75" customHeight="1"/>
    <row r="243" ht="63.75" customHeight="1"/>
    <row r="244" ht="63.75" customHeight="1"/>
    <row r="245" ht="63.75" customHeight="1"/>
    <row r="246" ht="63.75" customHeight="1"/>
    <row r="247" ht="63.75" customHeight="1"/>
    <row r="248" ht="63.75" customHeight="1"/>
    <row r="249" ht="63.75" customHeight="1"/>
    <row r="250" ht="63.75" customHeight="1"/>
    <row r="251" ht="63.75" customHeight="1"/>
    <row r="252" ht="63.75" customHeight="1"/>
    <row r="253" ht="63.75" customHeight="1"/>
    <row r="254" ht="63.75" customHeight="1"/>
    <row r="255" ht="63.75" customHeight="1"/>
    <row r="256" ht="63.75" customHeight="1"/>
    <row r="257" ht="63.75" customHeight="1"/>
    <row r="258" ht="63.75" customHeight="1"/>
    <row r="259" ht="63.75" customHeight="1"/>
    <row r="260" ht="63.75" customHeight="1"/>
    <row r="261" ht="63.75" customHeight="1"/>
    <row r="262" ht="63.75" customHeight="1"/>
    <row r="263" ht="63.75" customHeight="1"/>
    <row r="264" ht="63.75" customHeight="1"/>
    <row r="265" ht="63.75" customHeight="1"/>
    <row r="266" ht="63.75" customHeight="1"/>
    <row r="267" ht="63.75" customHeight="1"/>
    <row r="268" ht="63.75" customHeight="1"/>
    <row r="269" ht="63.75" customHeight="1"/>
    <row r="270" ht="63.75" customHeight="1"/>
    <row r="271" ht="63.75" customHeight="1"/>
    <row r="272" ht="63.75" customHeight="1"/>
    <row r="273" ht="63.75" customHeight="1"/>
    <row r="274" ht="63.75" customHeight="1"/>
    <row r="275" ht="63.75" customHeight="1"/>
    <row r="276" ht="63.75" customHeight="1"/>
    <row r="277" ht="63.75" customHeight="1"/>
    <row r="278" ht="63.75" customHeight="1"/>
    <row r="279" ht="63.75" customHeight="1"/>
    <row r="280" ht="63.75" customHeight="1"/>
    <row r="281" ht="63.75" customHeight="1"/>
    <row r="282" ht="63.75" customHeight="1"/>
    <row r="283" ht="63.75" customHeight="1"/>
    <row r="284" ht="63.75" customHeight="1"/>
    <row r="285" ht="63.75" customHeight="1"/>
    <row r="286" ht="63.75" customHeight="1"/>
    <row r="287" ht="63.75" customHeight="1"/>
    <row r="288" ht="63.75" customHeight="1"/>
    <row r="289" ht="63.75" customHeight="1"/>
    <row r="290" ht="63.75" customHeight="1"/>
    <row r="291" ht="63.75" customHeight="1"/>
    <row r="292" ht="63.75" customHeight="1"/>
    <row r="293" ht="63.75" customHeight="1"/>
    <row r="294" ht="63.75" customHeight="1"/>
    <row r="295" ht="63.75" customHeight="1"/>
    <row r="296" ht="63.75" customHeight="1"/>
    <row r="297" ht="63.75" customHeight="1"/>
    <row r="298" ht="63.75" customHeight="1"/>
    <row r="299" ht="63.75" customHeight="1"/>
    <row r="300" ht="63.75" customHeight="1"/>
    <row r="301" ht="63.75" customHeight="1"/>
    <row r="302" ht="63.75" customHeight="1"/>
    <row r="303" ht="63.75" customHeight="1"/>
    <row r="304" ht="63.75" customHeight="1"/>
    <row r="305" ht="63.75" customHeight="1"/>
    <row r="306" ht="63.75" customHeight="1"/>
    <row r="307" ht="63.75" customHeight="1"/>
    <row r="308" ht="63.75" customHeight="1"/>
    <row r="309" ht="63.75" customHeight="1"/>
    <row r="310" ht="63.75" customHeight="1"/>
    <row r="311" ht="63.75" customHeight="1"/>
    <row r="312" ht="63.75" customHeight="1"/>
    <row r="313" ht="63.75" customHeight="1"/>
    <row r="314" ht="63.75" customHeight="1"/>
    <row r="315" ht="63.75" customHeight="1"/>
    <row r="316" ht="63.75" customHeight="1"/>
    <row r="317" ht="63.75" customHeight="1"/>
    <row r="318" ht="63.75" customHeight="1"/>
    <row r="319" ht="63.75" customHeight="1"/>
    <row r="320" ht="63.75" customHeight="1"/>
    <row r="321" ht="63.75" customHeight="1"/>
    <row r="322" ht="63.75" customHeight="1"/>
    <row r="323" ht="63.75" customHeight="1"/>
    <row r="324" ht="63.75" customHeight="1"/>
    <row r="325" ht="63.75" customHeight="1"/>
    <row r="326" ht="63.75" customHeight="1"/>
    <row r="327" ht="63.75" customHeight="1"/>
    <row r="328" ht="63.75" customHeight="1"/>
    <row r="329" ht="63.75" customHeight="1"/>
    <row r="330" ht="63.75" customHeight="1"/>
    <row r="331" ht="63.75" customHeight="1"/>
    <row r="332" ht="63.75" customHeight="1"/>
    <row r="333" ht="63.75" customHeight="1"/>
    <row r="334" ht="63.75" customHeight="1"/>
    <row r="335" ht="63.75" customHeight="1"/>
    <row r="336" ht="63.75" customHeight="1"/>
    <row r="337" ht="63.75" customHeight="1"/>
    <row r="338" ht="63.75" customHeight="1"/>
    <row r="339" ht="63.75" customHeight="1"/>
    <row r="340" ht="63.75" customHeight="1"/>
    <row r="341" ht="63.75" customHeight="1"/>
    <row r="342" ht="63.75" customHeight="1"/>
    <row r="343" ht="63.75" customHeight="1"/>
    <row r="344" ht="63.75" customHeight="1"/>
    <row r="345" ht="63.75" customHeight="1"/>
    <row r="346" ht="63.75" customHeight="1"/>
    <row r="347" ht="63.75" customHeight="1"/>
    <row r="348" ht="63.75" customHeight="1"/>
    <row r="349" ht="63.75" customHeight="1"/>
    <row r="350" ht="63.75" customHeight="1"/>
    <row r="351" ht="63.75" customHeight="1"/>
    <row r="352" ht="63.75" customHeight="1"/>
    <row r="353" ht="63.75" customHeight="1"/>
    <row r="354" ht="63.75" customHeight="1"/>
    <row r="355" ht="63.75" customHeight="1"/>
    <row r="356" ht="63.75" customHeight="1"/>
    <row r="357" ht="63.75" customHeight="1"/>
    <row r="358" ht="63.75" customHeight="1"/>
    <row r="359" ht="63.75" customHeight="1"/>
    <row r="360" ht="63.75" customHeight="1"/>
    <row r="361" ht="63.75" customHeight="1"/>
    <row r="362" ht="63.75" customHeight="1"/>
    <row r="363" ht="63.75" customHeight="1"/>
    <row r="364" ht="63.75" customHeight="1"/>
    <row r="365" ht="63.75" customHeight="1"/>
    <row r="366" ht="63.75" customHeight="1"/>
    <row r="367" ht="63.75" customHeight="1"/>
    <row r="368" ht="63.75" customHeight="1"/>
    <row r="369" ht="63.75" customHeight="1"/>
    <row r="370" ht="63.75" customHeight="1"/>
    <row r="371" ht="63.75" customHeight="1"/>
    <row r="372" ht="63.75" customHeight="1"/>
    <row r="373" ht="63.75" customHeight="1"/>
    <row r="374" ht="63.75" customHeight="1"/>
    <row r="375" ht="63.75" customHeight="1"/>
    <row r="376" ht="63.75" customHeight="1"/>
    <row r="377" ht="63.75" customHeight="1"/>
    <row r="378" ht="63.75" customHeight="1"/>
    <row r="379" ht="63.75" customHeight="1"/>
    <row r="380" ht="63.75" customHeight="1"/>
    <row r="381" ht="63.75" customHeight="1"/>
    <row r="382" ht="63.75" customHeight="1"/>
    <row r="383" ht="63.75" customHeight="1"/>
    <row r="384" ht="63.75" customHeight="1"/>
    <row r="385" ht="63.75" customHeight="1"/>
    <row r="386" ht="63.75" customHeight="1"/>
    <row r="387" ht="63.75" customHeight="1"/>
    <row r="388" ht="63.75" customHeight="1"/>
    <row r="389" ht="63.75" customHeight="1"/>
    <row r="390" ht="63.75" customHeight="1"/>
    <row r="391" ht="63.75" customHeight="1"/>
    <row r="392" ht="63.75" customHeight="1"/>
    <row r="393" ht="63.75" customHeight="1"/>
    <row r="394" ht="63.75" customHeight="1"/>
    <row r="395" ht="63.75" customHeight="1"/>
    <row r="396" ht="63.75" customHeight="1"/>
    <row r="397" ht="63.75" customHeight="1"/>
    <row r="398" ht="63.75" customHeight="1"/>
    <row r="399" ht="63.75" customHeight="1"/>
    <row r="400" ht="63.75" customHeight="1"/>
    <row r="401" ht="63.75" customHeight="1"/>
    <row r="402" ht="63.75" customHeight="1"/>
    <row r="403" ht="63.75" customHeight="1"/>
    <row r="404" ht="63.75" customHeight="1"/>
    <row r="405" ht="63.75" customHeight="1"/>
    <row r="406" ht="63.75" customHeight="1"/>
    <row r="407" ht="63.75" customHeight="1"/>
    <row r="408" ht="63.75" customHeight="1"/>
    <row r="409" ht="63.75" customHeight="1"/>
    <row r="410" ht="63.75" customHeight="1"/>
    <row r="411" ht="63.75" customHeight="1"/>
    <row r="412" ht="63.75" customHeight="1"/>
    <row r="413" ht="63.75" customHeight="1"/>
    <row r="414" ht="63.75" customHeight="1"/>
    <row r="415" ht="63.75" customHeight="1"/>
    <row r="416" ht="63.75" customHeight="1"/>
    <row r="417" ht="63.75" customHeight="1"/>
    <row r="418" ht="63.75" customHeight="1"/>
    <row r="419" ht="63.75" customHeight="1"/>
    <row r="420" ht="63.75" customHeight="1"/>
    <row r="421" ht="63.75" customHeight="1"/>
    <row r="422" ht="63.75" customHeight="1"/>
    <row r="423" ht="63.75" customHeight="1"/>
    <row r="424" ht="63.75" customHeight="1"/>
    <row r="425" ht="63.75" customHeight="1"/>
    <row r="426" ht="63.75" customHeight="1"/>
    <row r="427" ht="63.75" customHeight="1"/>
    <row r="428" ht="63.75" customHeight="1"/>
    <row r="429" ht="63.75" customHeight="1"/>
    <row r="430" ht="63.75" customHeight="1"/>
    <row r="431" ht="63.75" customHeight="1"/>
    <row r="432" ht="63.75" customHeight="1"/>
    <row r="433" ht="63.75" customHeight="1"/>
    <row r="434" ht="63.75" customHeight="1"/>
    <row r="435" ht="63.75" customHeight="1"/>
    <row r="436" ht="63.75" customHeight="1"/>
    <row r="437" ht="63.75" customHeight="1"/>
    <row r="438" ht="63.75" customHeight="1"/>
    <row r="439" ht="63.75" customHeight="1"/>
    <row r="440" ht="63.75" customHeight="1"/>
    <row r="441" ht="63.75" customHeight="1"/>
    <row r="442" ht="63.75" customHeight="1"/>
    <row r="443" ht="63.75" customHeight="1"/>
    <row r="444" ht="63.75" customHeight="1"/>
    <row r="445" ht="63.75" customHeight="1"/>
    <row r="446" ht="63.75" customHeight="1"/>
    <row r="447" ht="63.75" customHeight="1"/>
    <row r="448" ht="63.75" customHeight="1"/>
    <row r="449" ht="63.75" customHeight="1"/>
    <row r="450" ht="63.75" customHeight="1"/>
    <row r="451" ht="63.75" customHeight="1"/>
    <row r="452" ht="63.75" customHeight="1"/>
    <row r="453" ht="63.75" customHeight="1"/>
    <row r="454" ht="63.75" customHeight="1"/>
    <row r="455" ht="63.75" customHeight="1"/>
    <row r="456" ht="63.75" customHeight="1"/>
    <row r="457" ht="63.75" customHeight="1"/>
    <row r="458" ht="63.75" customHeight="1"/>
    <row r="459" ht="63.75" customHeight="1"/>
    <row r="460" ht="63.75" customHeight="1"/>
    <row r="461" ht="63.75" customHeight="1"/>
    <row r="462" ht="63.75" customHeight="1"/>
    <row r="463" ht="63.75" customHeight="1"/>
    <row r="464" ht="63.75" customHeight="1"/>
    <row r="465" ht="63.75" customHeight="1"/>
    <row r="466" ht="63.75" customHeight="1"/>
    <row r="467" ht="63.75" customHeight="1"/>
    <row r="468" ht="63.75" customHeight="1"/>
    <row r="469" ht="63.75" customHeight="1"/>
    <row r="470" ht="63.75" customHeight="1"/>
    <row r="471" ht="63.75" customHeight="1"/>
    <row r="472" ht="63.75" customHeight="1"/>
    <row r="473" ht="63.75" customHeight="1"/>
    <row r="474" ht="63.75" customHeight="1"/>
    <row r="475" ht="63.75" customHeight="1"/>
    <row r="476" ht="63.75" customHeight="1"/>
    <row r="477" ht="63.75" customHeight="1"/>
    <row r="478" ht="63.75" customHeight="1"/>
    <row r="479" ht="63.75" customHeight="1"/>
    <row r="480" ht="63.75" customHeight="1"/>
    <row r="481" ht="63.75" customHeight="1"/>
    <row r="482" ht="63.75" customHeight="1"/>
    <row r="483" ht="63.75" customHeight="1"/>
    <row r="484" ht="63.75" customHeight="1"/>
    <row r="485" ht="63.75" customHeight="1"/>
    <row r="486" ht="63.75" customHeight="1"/>
    <row r="487" ht="63.75" customHeight="1"/>
    <row r="488" ht="63.75" customHeight="1"/>
    <row r="489" ht="63.75" customHeight="1"/>
    <row r="490" ht="63.75" customHeight="1"/>
    <row r="491" ht="63.75" customHeight="1"/>
    <row r="492" ht="63.75" customHeight="1"/>
    <row r="493" ht="63.75" customHeight="1"/>
    <row r="494" ht="63.75" customHeight="1"/>
    <row r="495" ht="63.75" customHeight="1"/>
    <row r="496" ht="63.75" customHeight="1"/>
    <row r="497" ht="63.75" customHeight="1"/>
    <row r="498" ht="63.75" customHeight="1"/>
    <row r="499" ht="63.75" customHeight="1"/>
    <row r="500" ht="63.75" customHeight="1"/>
    <row r="501" ht="63.75" customHeight="1"/>
    <row r="502" ht="63.75" customHeight="1"/>
    <row r="503" ht="63.75" customHeight="1"/>
    <row r="504" ht="63.75" customHeight="1"/>
    <row r="505" ht="63.75" customHeight="1"/>
    <row r="506" ht="63.75" customHeight="1"/>
    <row r="507" ht="63.75" customHeight="1"/>
    <row r="508" ht="63.75" customHeight="1"/>
    <row r="509" ht="63.75" customHeight="1"/>
    <row r="510" ht="63.75" customHeight="1"/>
    <row r="511" ht="63.75" customHeight="1"/>
    <row r="512" ht="63.75" customHeight="1"/>
    <row r="513" ht="63.75" customHeight="1"/>
    <row r="514" ht="63.75" customHeight="1"/>
    <row r="515" ht="63.75" customHeight="1"/>
    <row r="516" ht="63.75" customHeight="1"/>
    <row r="517" ht="63.75" customHeight="1"/>
    <row r="518" ht="63.75" customHeight="1"/>
    <row r="519" ht="63.75" customHeight="1"/>
    <row r="520" ht="63.75" customHeight="1"/>
    <row r="521" ht="63.75" customHeight="1"/>
    <row r="522" ht="63.75" customHeight="1"/>
    <row r="523" ht="63.75" customHeight="1"/>
    <row r="524" ht="63.75" customHeight="1"/>
    <row r="525" ht="63.75" customHeight="1"/>
    <row r="526" ht="63.75" customHeight="1"/>
    <row r="527" ht="63.75" customHeight="1"/>
    <row r="528" ht="63.75" customHeight="1"/>
    <row r="529" ht="63.75" customHeight="1"/>
    <row r="530" ht="63.75" customHeight="1"/>
    <row r="531" ht="63.75" customHeight="1"/>
    <row r="532" ht="63.75" customHeight="1"/>
    <row r="533" ht="63.75" customHeight="1"/>
    <row r="534" ht="63.75" customHeight="1"/>
    <row r="535" ht="63.75" customHeight="1"/>
    <row r="536" ht="63.75" customHeight="1"/>
    <row r="537" ht="63.75" customHeight="1"/>
    <row r="538" ht="63.75" customHeight="1"/>
    <row r="539" ht="63.75" customHeight="1"/>
    <row r="540" ht="63.75" customHeight="1"/>
    <row r="541" ht="63.75" customHeight="1"/>
    <row r="542" ht="63.75" customHeight="1"/>
    <row r="543" ht="63.75" customHeight="1"/>
    <row r="544" ht="63.75" customHeight="1"/>
    <row r="545" ht="63.75" customHeight="1"/>
    <row r="546" ht="63.75" customHeight="1"/>
    <row r="547" ht="63.75" customHeight="1"/>
    <row r="548" ht="63.75" customHeight="1"/>
    <row r="549" ht="63.75" customHeight="1"/>
    <row r="550" ht="63.75" customHeight="1"/>
    <row r="551" ht="63.75" customHeight="1"/>
    <row r="552" ht="63.75" customHeight="1"/>
    <row r="553" ht="63.75" customHeight="1"/>
    <row r="554" ht="63.75" customHeight="1"/>
    <row r="555" ht="63.75" customHeight="1"/>
    <row r="556" ht="63.75" customHeight="1"/>
    <row r="557" ht="63.75" customHeight="1"/>
    <row r="558" ht="63.75" customHeight="1"/>
    <row r="559" ht="63.75" customHeight="1"/>
    <row r="560" ht="63.75" customHeight="1"/>
    <row r="561" ht="63.75" customHeight="1"/>
    <row r="562" ht="63.75" customHeight="1"/>
    <row r="563" ht="63.75" customHeight="1"/>
    <row r="564" ht="63.75" customHeight="1"/>
    <row r="565" ht="63.75" customHeight="1"/>
    <row r="566" ht="63.75" customHeight="1"/>
    <row r="567" ht="63.75" customHeight="1"/>
    <row r="568" ht="63.75" customHeight="1"/>
    <row r="569" ht="63.75" customHeight="1"/>
    <row r="570" ht="63.75" customHeight="1"/>
    <row r="571" ht="63.75" customHeight="1"/>
    <row r="572" ht="63.75" customHeight="1"/>
    <row r="573" ht="63.75" customHeight="1"/>
    <row r="574" ht="63.75" customHeight="1"/>
    <row r="575" ht="63.75" customHeight="1"/>
    <row r="576" ht="63.75" customHeight="1"/>
    <row r="577" ht="63.75" customHeight="1"/>
    <row r="578" ht="63.75" customHeight="1"/>
    <row r="579" ht="63.75" customHeight="1"/>
    <row r="580" ht="63.75" customHeight="1"/>
    <row r="581" ht="63.75" customHeight="1"/>
    <row r="582" ht="63.75" customHeight="1"/>
    <row r="583" ht="63.75" customHeight="1"/>
    <row r="584" ht="63.75" customHeight="1"/>
    <row r="585" ht="63.75" customHeight="1"/>
    <row r="586" ht="63.75" customHeight="1"/>
    <row r="587" ht="63.75" customHeight="1"/>
    <row r="588" ht="63.75" customHeight="1"/>
    <row r="589" ht="63.75" customHeight="1"/>
    <row r="590" ht="63.75" customHeight="1"/>
    <row r="591" ht="63.75" customHeight="1"/>
    <row r="592" ht="63.75" customHeight="1"/>
    <row r="593" ht="63.75" customHeight="1"/>
    <row r="594" ht="63.75" customHeight="1"/>
    <row r="595" ht="63.75" customHeight="1"/>
    <row r="596" ht="63.75" customHeight="1"/>
    <row r="597" ht="63.75" customHeight="1"/>
    <row r="598" ht="63.75" customHeight="1"/>
    <row r="599" ht="63.75" customHeight="1"/>
    <row r="600" ht="63.75" customHeight="1"/>
    <row r="601" ht="63.75" customHeight="1"/>
    <row r="602" ht="63.75" customHeight="1"/>
    <row r="603" ht="63.75" customHeight="1"/>
    <row r="604" ht="63.75" customHeight="1"/>
    <row r="605" ht="63.75" customHeight="1"/>
    <row r="606" ht="63.75" customHeight="1"/>
    <row r="607" ht="63.75" customHeight="1"/>
    <row r="608" ht="63.75" customHeight="1"/>
    <row r="609" ht="63.75" customHeight="1"/>
    <row r="610" ht="63.75" customHeight="1"/>
    <row r="611" ht="63.75" customHeight="1"/>
    <row r="612" ht="63.75" customHeight="1"/>
    <row r="613" ht="63.75" customHeight="1"/>
    <row r="614" ht="63.75" customHeight="1"/>
    <row r="615" ht="63.75" customHeight="1"/>
    <row r="616" ht="63.75" customHeight="1"/>
    <row r="617" ht="63.75" customHeight="1"/>
    <row r="618" ht="63.75" customHeight="1"/>
    <row r="619" ht="63.75" customHeight="1"/>
    <row r="620" ht="63.75" customHeight="1"/>
    <row r="621" ht="63.75" customHeight="1"/>
    <row r="622" ht="63.75" customHeight="1"/>
    <row r="623" ht="63.75" customHeight="1"/>
    <row r="624" ht="63.75" customHeight="1"/>
    <row r="625" ht="63.75" customHeight="1"/>
    <row r="626" ht="63.75" customHeight="1"/>
    <row r="627" ht="63.75" customHeight="1"/>
    <row r="628" ht="63.75" customHeight="1"/>
    <row r="629" ht="63.75" customHeight="1"/>
    <row r="630" ht="63.75" customHeight="1"/>
    <row r="631" ht="63.75" customHeight="1"/>
    <row r="632" ht="63.75" customHeight="1"/>
    <row r="633" ht="63.75" customHeight="1"/>
    <row r="634" ht="63.75" customHeight="1"/>
    <row r="635" ht="63.75" customHeight="1"/>
    <row r="636" ht="63.75" customHeight="1"/>
    <row r="637" ht="63.75" customHeight="1"/>
    <row r="638" ht="63.75" customHeight="1"/>
    <row r="639" ht="63.75" customHeight="1"/>
    <row r="640" ht="63.75" customHeight="1"/>
    <row r="641" ht="63.75" customHeight="1"/>
    <row r="642" ht="63.75" customHeight="1"/>
    <row r="643" ht="63.75" customHeight="1"/>
    <row r="644" ht="63.75" customHeight="1"/>
    <row r="645" ht="63.75" customHeight="1"/>
    <row r="646" ht="63.75" customHeight="1"/>
    <row r="647" ht="63.75" customHeight="1"/>
    <row r="648" ht="63.75" customHeight="1"/>
    <row r="649" ht="63.75" customHeight="1"/>
    <row r="650" ht="63.75" customHeight="1"/>
    <row r="651" ht="63.75" customHeight="1"/>
    <row r="652" ht="63.75" customHeight="1"/>
    <row r="653" ht="63.75" customHeight="1"/>
    <row r="654" ht="63.75" customHeight="1"/>
    <row r="655" ht="63.75" customHeight="1"/>
    <row r="656" ht="63.75" customHeight="1"/>
    <row r="657" ht="63.75" customHeight="1"/>
    <row r="658" ht="63.75" customHeight="1"/>
    <row r="659" ht="63.75" customHeight="1"/>
    <row r="660" ht="63.75" customHeight="1"/>
    <row r="661" ht="63.75" customHeight="1"/>
    <row r="662" ht="63.75" customHeight="1"/>
    <row r="663" ht="63.75" customHeight="1"/>
    <row r="664" ht="63.75" customHeight="1"/>
    <row r="665" ht="63.75" customHeight="1"/>
    <row r="666" ht="63.75" customHeight="1"/>
    <row r="667" ht="63.75" customHeight="1"/>
    <row r="668" ht="63.75" customHeight="1"/>
    <row r="669" ht="63.75" customHeight="1"/>
    <row r="670" ht="63.75" customHeight="1"/>
    <row r="671" ht="63.75" customHeight="1"/>
    <row r="672" ht="63.75" customHeight="1"/>
    <row r="673" ht="63.75" customHeight="1"/>
    <row r="674" ht="63.75" customHeight="1"/>
    <row r="675" ht="63.75" customHeight="1"/>
    <row r="676" ht="63.75" customHeight="1"/>
    <row r="677" ht="63.75" customHeight="1"/>
    <row r="678" ht="63.75" customHeight="1"/>
    <row r="679" ht="63.75" customHeight="1"/>
    <row r="680" ht="63.75" customHeight="1"/>
    <row r="681" ht="63.75" customHeight="1"/>
    <row r="682" ht="63.75" customHeight="1"/>
    <row r="683" ht="63.75" customHeight="1"/>
    <row r="684" ht="63.75" customHeight="1"/>
    <row r="685" ht="63.75" customHeight="1"/>
    <row r="686" ht="63.75" customHeight="1"/>
    <row r="687" ht="63.75" customHeight="1"/>
    <row r="688" ht="63.75" customHeight="1"/>
    <row r="689" ht="63.75" customHeight="1"/>
    <row r="690" ht="63.75" customHeight="1"/>
    <row r="691" ht="63.75" customHeight="1"/>
    <row r="692" ht="63.75" customHeight="1"/>
    <row r="693" ht="63.75" customHeight="1"/>
    <row r="694" ht="63.75" customHeight="1"/>
    <row r="695" ht="63.75" customHeight="1"/>
    <row r="696" ht="63.75" customHeight="1"/>
    <row r="697" ht="63.75" customHeight="1"/>
    <row r="698" ht="63.75" customHeight="1"/>
    <row r="699" ht="63.75" customHeight="1"/>
    <row r="700" ht="63.75" customHeight="1"/>
    <row r="701" ht="63.75" customHeight="1"/>
    <row r="702" ht="63.75" customHeight="1"/>
    <row r="703" ht="63.75" customHeight="1"/>
    <row r="704" ht="63.75" customHeight="1"/>
    <row r="705" ht="63.75" customHeight="1"/>
    <row r="706" ht="63.75" customHeight="1"/>
    <row r="707" ht="63.75" customHeight="1"/>
    <row r="708" ht="63.75" customHeight="1"/>
    <row r="709" ht="63.75" customHeight="1"/>
    <row r="710" ht="63.75" customHeight="1"/>
    <row r="711" ht="63.75" customHeight="1"/>
    <row r="712" ht="63.75" customHeight="1"/>
    <row r="713" ht="63.75" customHeight="1"/>
    <row r="714" ht="63.75" customHeight="1"/>
    <row r="715" ht="63.75" customHeight="1"/>
    <row r="716" ht="63.75" customHeight="1"/>
    <row r="717" ht="63.75" customHeight="1"/>
    <row r="718" ht="63.75" customHeight="1"/>
    <row r="719" ht="63.75" customHeight="1"/>
    <row r="720" ht="63.75" customHeight="1"/>
    <row r="721" ht="63.75" customHeight="1"/>
    <row r="722" ht="63.75" customHeight="1"/>
    <row r="723" ht="63.75" customHeight="1"/>
    <row r="724" ht="63.75" customHeight="1"/>
    <row r="725" ht="63.75" customHeight="1"/>
    <row r="726" ht="63.75" customHeight="1"/>
    <row r="727" ht="63.75" customHeight="1"/>
    <row r="728" ht="63.75" customHeight="1"/>
    <row r="729" ht="63.75" customHeight="1"/>
    <row r="730" ht="63.75" customHeight="1"/>
    <row r="731" ht="63.75" customHeight="1"/>
    <row r="732" ht="63.75" customHeight="1"/>
    <row r="733" ht="63.75" customHeight="1"/>
    <row r="734" ht="63.75" customHeight="1"/>
    <row r="735" ht="63.75" customHeight="1"/>
    <row r="736" ht="63.75" customHeight="1"/>
    <row r="737" ht="63.75" customHeight="1"/>
    <row r="738" ht="63.75" customHeight="1"/>
    <row r="739" ht="63.75" customHeight="1"/>
    <row r="740" ht="63.75" customHeight="1"/>
    <row r="741" ht="63.75" customHeight="1"/>
    <row r="742" ht="63.75" customHeight="1"/>
    <row r="743" ht="63.75" customHeight="1"/>
    <row r="744" ht="63.75" customHeight="1"/>
    <row r="745" ht="63.75" customHeight="1"/>
    <row r="746" ht="63.75" customHeight="1"/>
    <row r="747" ht="63.75" customHeight="1"/>
    <row r="748" ht="63.75" customHeight="1"/>
    <row r="749" ht="63.75" customHeight="1"/>
    <row r="750" ht="63.75" customHeight="1"/>
    <row r="751" ht="63.75" customHeight="1"/>
    <row r="752" ht="63.75" customHeight="1"/>
    <row r="753" ht="63.75" customHeight="1"/>
    <row r="754" ht="63.75" customHeight="1"/>
    <row r="755" ht="63.75" customHeight="1"/>
    <row r="756" ht="63.75" customHeight="1"/>
    <row r="757" ht="63.75" customHeight="1"/>
    <row r="758" ht="63.75" customHeight="1"/>
    <row r="759" ht="63.75" customHeight="1"/>
    <row r="760" ht="63.75" customHeight="1"/>
    <row r="761" ht="63.75" customHeight="1"/>
    <row r="762" ht="63.75" customHeight="1"/>
    <row r="763" ht="63.75" customHeight="1"/>
    <row r="764" ht="63.75" customHeight="1"/>
    <row r="765" ht="63.75" customHeight="1"/>
    <row r="766" ht="63.75" customHeight="1"/>
    <row r="767" ht="63.75" customHeight="1"/>
    <row r="768" ht="63.75" customHeight="1"/>
    <row r="769" ht="63.75" customHeight="1"/>
    <row r="770" ht="63.75" customHeight="1"/>
    <row r="771" ht="63.75" customHeight="1"/>
    <row r="772" ht="63.75" customHeight="1"/>
    <row r="773" ht="63.75" customHeight="1"/>
    <row r="774" ht="63.75" customHeight="1"/>
    <row r="775" ht="63.75" customHeight="1"/>
    <row r="776" ht="63.75" customHeight="1"/>
    <row r="777" ht="63.75" customHeight="1"/>
    <row r="778" ht="63.75" customHeight="1"/>
    <row r="779" ht="63.75" customHeight="1"/>
    <row r="780" ht="63.75" customHeight="1"/>
    <row r="781" ht="63.75" customHeight="1"/>
    <row r="782" ht="63.75" customHeight="1"/>
    <row r="783" ht="63.75" customHeight="1"/>
    <row r="784" ht="63.75" customHeight="1"/>
    <row r="785" ht="63.75" customHeight="1"/>
    <row r="786" ht="63.75" customHeight="1"/>
    <row r="787" ht="63.75" customHeight="1"/>
    <row r="788" ht="63.75" customHeight="1"/>
    <row r="789" ht="63.75" customHeight="1"/>
    <row r="790" ht="63.75" customHeight="1"/>
    <row r="791" ht="63.75" customHeight="1"/>
    <row r="792" ht="63.75" customHeight="1"/>
    <row r="793" ht="63.75" customHeight="1"/>
    <row r="794" ht="63.75" customHeight="1"/>
    <row r="795" ht="63.75" customHeight="1"/>
    <row r="796" ht="63.75" customHeight="1"/>
    <row r="797" ht="63.75" customHeight="1"/>
    <row r="798" ht="63.75" customHeight="1"/>
    <row r="799" ht="63.75" customHeight="1"/>
    <row r="800" ht="63.75" customHeight="1"/>
    <row r="801" ht="63.75" customHeight="1"/>
    <row r="802" ht="63.75" customHeight="1"/>
    <row r="803" ht="63.75" customHeight="1"/>
    <row r="804" ht="63.75" customHeight="1"/>
    <row r="805" ht="63.75" customHeight="1"/>
    <row r="806" ht="63.75" customHeight="1"/>
    <row r="807" ht="63.75" customHeight="1"/>
    <row r="808" ht="63.75" customHeight="1"/>
    <row r="809" ht="63.75" customHeight="1"/>
    <row r="810" ht="63.75" customHeight="1"/>
    <row r="811" ht="63.75" customHeight="1"/>
    <row r="812" ht="63.75" customHeight="1"/>
    <row r="813" ht="63.75" customHeight="1"/>
    <row r="814" ht="63.75" customHeight="1"/>
    <row r="815" ht="63.75" customHeight="1"/>
    <row r="816" ht="63.75" customHeight="1"/>
    <row r="817" ht="63.75" customHeight="1"/>
    <row r="818" ht="63.75" customHeight="1"/>
    <row r="819" ht="63.75" customHeight="1"/>
    <row r="820" ht="63.75" customHeight="1"/>
    <row r="821" ht="63.75" customHeight="1"/>
    <row r="822" ht="63.75" customHeight="1"/>
    <row r="823" ht="63.75" customHeight="1"/>
    <row r="824" ht="63.75" customHeight="1"/>
    <row r="825" ht="63.75" customHeight="1"/>
    <row r="826" ht="63.75" customHeight="1"/>
    <row r="827" ht="63.75" customHeight="1"/>
    <row r="828" ht="63.75" customHeight="1"/>
    <row r="829" ht="63.75" customHeight="1"/>
    <row r="830" ht="63.75" customHeight="1"/>
    <row r="831" ht="63.75" customHeight="1"/>
    <row r="832" ht="63.75" customHeight="1"/>
    <row r="833" ht="63.75" customHeight="1"/>
    <row r="834" ht="63.75" customHeight="1"/>
    <row r="835" ht="63.75" customHeight="1"/>
    <row r="836" ht="63.75" customHeight="1"/>
    <row r="837" ht="63.75" customHeight="1"/>
    <row r="838" ht="63.75" customHeight="1"/>
    <row r="839" ht="63.75" customHeight="1"/>
    <row r="840" ht="63.75" customHeight="1"/>
    <row r="841" ht="63.75" customHeight="1"/>
    <row r="842" ht="63.75" customHeight="1"/>
    <row r="843" ht="63.75" customHeight="1"/>
    <row r="844" ht="63.75" customHeight="1"/>
    <row r="845" ht="63.75" customHeight="1"/>
    <row r="846" ht="63.75" customHeight="1"/>
    <row r="847" ht="63.75" customHeight="1"/>
    <row r="848" ht="63.75" customHeight="1"/>
    <row r="849" ht="63.75" customHeight="1"/>
    <row r="850" ht="63.75" customHeight="1"/>
    <row r="851" ht="63.75" customHeight="1"/>
    <row r="852" ht="63.75" customHeight="1"/>
    <row r="853" ht="63.75" customHeight="1"/>
    <row r="854" ht="63.75" customHeight="1"/>
    <row r="855" ht="63.75" customHeight="1"/>
    <row r="856" ht="63.75" customHeight="1"/>
    <row r="857" ht="63.75" customHeight="1"/>
    <row r="858" ht="63.75" customHeight="1"/>
    <row r="859" ht="63.75" customHeight="1"/>
    <row r="860" ht="63.75" customHeight="1"/>
    <row r="861" ht="63.75" customHeight="1"/>
    <row r="862" ht="63.75" customHeight="1"/>
    <row r="863" ht="63.75" customHeight="1"/>
    <row r="864" ht="63.75" customHeight="1"/>
    <row r="865" ht="63.75" customHeight="1"/>
    <row r="866" ht="63.75" customHeight="1"/>
    <row r="867" ht="63.75" customHeight="1"/>
    <row r="868" ht="63.75" customHeight="1"/>
    <row r="869" ht="63.75" customHeight="1"/>
    <row r="870" ht="63.75" customHeight="1"/>
    <row r="871" ht="63.75" customHeight="1"/>
    <row r="872" ht="63.75" customHeight="1"/>
    <row r="873" ht="63.75" customHeight="1"/>
    <row r="874" ht="63.75" customHeight="1"/>
    <row r="875" ht="63.75" customHeight="1"/>
    <row r="876" ht="63.75" customHeight="1"/>
    <row r="877" ht="63.75" customHeight="1"/>
    <row r="878" ht="63.75" customHeight="1"/>
    <row r="879" ht="63.75" customHeight="1"/>
    <row r="880" ht="63.75" customHeight="1"/>
    <row r="881" ht="63.75" customHeight="1"/>
    <row r="882" ht="63.75" customHeight="1"/>
    <row r="883" ht="63.75" customHeight="1"/>
    <row r="884" ht="63.75" customHeight="1"/>
    <row r="885" ht="63.75" customHeight="1"/>
    <row r="886" ht="63.75" customHeight="1"/>
    <row r="887" ht="63.75" customHeight="1"/>
    <row r="888" ht="63.75" customHeight="1"/>
    <row r="889" ht="63.75" customHeight="1"/>
    <row r="890" ht="63.75" customHeight="1"/>
    <row r="891" ht="63.75" customHeight="1"/>
    <row r="892" ht="63.75" customHeight="1"/>
    <row r="893" ht="63.75" customHeight="1"/>
    <row r="894" ht="63.75" customHeight="1"/>
    <row r="895" ht="63.75" customHeight="1"/>
    <row r="896" ht="63.75" customHeight="1"/>
    <row r="897" ht="63.75" customHeight="1"/>
    <row r="898" ht="63.75" customHeight="1"/>
    <row r="899" ht="63.75" customHeight="1"/>
    <row r="900" ht="63.75" customHeight="1"/>
    <row r="901" ht="63.75" customHeight="1"/>
    <row r="902" ht="63.75" customHeight="1"/>
    <row r="903" ht="63.75" customHeight="1"/>
    <row r="904" ht="63.75" customHeight="1"/>
    <row r="905" ht="63.75" customHeight="1"/>
    <row r="906" ht="63.75" customHeight="1"/>
    <row r="907" ht="63.75" customHeight="1"/>
    <row r="908" ht="63.75" customHeight="1"/>
    <row r="909" ht="63.75" customHeight="1"/>
    <row r="910" ht="63.75" customHeight="1"/>
    <row r="911" ht="63.75" customHeight="1"/>
    <row r="912" ht="63.75" customHeight="1"/>
    <row r="913" ht="63.75" customHeight="1"/>
    <row r="914" ht="63.75" customHeight="1"/>
    <row r="915" ht="63.75" customHeight="1"/>
    <row r="916" ht="63.75" customHeight="1"/>
    <row r="917" ht="63.75" customHeight="1"/>
    <row r="918" ht="63.75" customHeight="1"/>
    <row r="919" ht="63.75" customHeight="1"/>
    <row r="920" ht="63.75" customHeight="1"/>
    <row r="921" ht="63.75" customHeight="1"/>
    <row r="922" ht="63.75" customHeight="1"/>
    <row r="923" ht="63.75" customHeight="1"/>
    <row r="924" ht="63.75" customHeight="1"/>
    <row r="925" ht="63.75" customHeight="1"/>
    <row r="926" ht="63.75" customHeight="1"/>
    <row r="927" ht="63.75" customHeight="1"/>
    <row r="928" ht="63.75" customHeight="1"/>
    <row r="929" ht="63.75" customHeight="1"/>
    <row r="930" ht="63.75" customHeight="1"/>
    <row r="931" ht="63.75" customHeight="1"/>
    <row r="932" ht="63.75" customHeight="1"/>
    <row r="933" ht="63.75" customHeight="1"/>
    <row r="934" ht="63.75" customHeight="1"/>
    <row r="935" ht="63.75" customHeight="1"/>
    <row r="936" ht="63.75" customHeight="1"/>
    <row r="937" ht="63.75" customHeight="1"/>
    <row r="938" ht="63.75" customHeight="1"/>
    <row r="939" ht="63.75" customHeight="1"/>
    <row r="940" ht="63.75" customHeight="1"/>
    <row r="941" ht="63.75" customHeight="1"/>
    <row r="942" ht="63.75" customHeight="1"/>
    <row r="943" ht="63.75" customHeight="1"/>
    <row r="944" ht="63.75" customHeight="1"/>
    <row r="945" ht="63.75" customHeight="1"/>
    <row r="946" ht="63.75" customHeight="1"/>
    <row r="947" ht="63.75" customHeight="1"/>
    <row r="948" ht="63.75" customHeight="1"/>
    <row r="949" ht="63.75" customHeight="1"/>
    <row r="950" ht="63.75" customHeight="1"/>
    <row r="951" ht="63.75" customHeight="1"/>
    <row r="952" ht="63.75" customHeight="1"/>
    <row r="953" ht="63.75" customHeight="1"/>
    <row r="954" ht="63.75" customHeight="1"/>
    <row r="955" ht="63.75" customHeight="1"/>
    <row r="956" ht="63.75" customHeight="1"/>
    <row r="957" ht="63.75" customHeight="1"/>
    <row r="958" ht="63.75" customHeight="1"/>
    <row r="959" ht="63.75" customHeight="1"/>
    <row r="960" ht="63.75" customHeight="1"/>
    <row r="961" ht="63.75" customHeight="1"/>
    <row r="962" ht="63.75" customHeight="1"/>
    <row r="963" ht="63.75" customHeight="1"/>
    <row r="964" ht="63.75" customHeight="1"/>
    <row r="965" ht="63.75" customHeight="1"/>
    <row r="966" ht="63.75" customHeight="1"/>
    <row r="967" ht="63.75" customHeight="1"/>
    <row r="968" ht="63.75" customHeight="1"/>
    <row r="969" ht="63.75" customHeight="1"/>
    <row r="970" ht="63.75" customHeight="1"/>
    <row r="971" ht="63.75" customHeight="1"/>
    <row r="972" ht="63.75" customHeight="1"/>
    <row r="973" ht="63.75" customHeight="1"/>
    <row r="974" ht="63.75" customHeight="1"/>
    <row r="975" ht="63.75" customHeight="1"/>
    <row r="976" ht="63.75" customHeight="1"/>
    <row r="977" ht="63.75" customHeight="1"/>
    <row r="978" ht="63.75" customHeight="1"/>
    <row r="979" ht="63.75" customHeight="1"/>
    <row r="980" ht="63.75" customHeight="1"/>
    <row r="981" ht="63.75" customHeight="1"/>
    <row r="982" ht="63.75" customHeight="1"/>
    <row r="983" ht="63.75" customHeight="1"/>
    <row r="984" ht="63.75" customHeight="1"/>
    <row r="985" ht="63.75" customHeight="1"/>
    <row r="986" ht="63.75" customHeight="1"/>
    <row r="987" ht="63.75" customHeight="1"/>
    <row r="988" ht="63.75" customHeight="1"/>
    <row r="989" ht="63.75" customHeight="1"/>
    <row r="990" ht="63.75" customHeight="1"/>
    <row r="991" ht="63.75" customHeight="1"/>
    <row r="992" ht="63.75" customHeight="1"/>
    <row r="993" ht="63.75" customHeight="1"/>
    <row r="994" ht="63.75" customHeight="1"/>
    <row r="995" ht="63.75" customHeight="1"/>
    <row r="996" ht="63.75" customHeight="1"/>
    <row r="997" ht="63.75" customHeight="1"/>
    <row r="998" ht="63.75" customHeight="1"/>
    <row r="999" ht="63.75" customHeight="1"/>
    <row r="1000" ht="63.75" customHeight="1"/>
  </sheetData>
  <drawing r:id="rId1"/>
</worksheet>
</file>